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8_{E5F687F1-258F-48D5-AE03-76B99C8A5AE2}" xr6:coauthVersionLast="47" xr6:coauthVersionMax="47" xr10:uidLastSave="{00000000-0000-0000-0000-000000000000}"/>
  <bookViews>
    <workbookView xWindow="-108" yWindow="-108" windowWidth="23256" windowHeight="13896" xr2:uid="{9B0C3BAB-2760-4CCD-AF75-DC9BAF65A96E}"/>
  </bookViews>
  <sheets>
    <sheet name="$15K (MRB) Income Limi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E55" i="1"/>
  <c r="E56" i="1"/>
  <c r="C5" i="1"/>
  <c r="C108" i="1" s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E6" i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D109" i="1" l="1"/>
  <c r="C109" i="1"/>
  <c r="D108" i="1"/>
</calcChain>
</file>

<file path=xl/sharedStrings.xml><?xml version="1.0" encoding="utf-8"?>
<sst xmlns="http://schemas.openxmlformats.org/spreadsheetml/2006/main" count="109" uniqueCount="109">
  <si>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</si>
  <si>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</si>
  <si>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</si>
  <si>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</si>
  <si>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</si>
  <si>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</si>
  <si>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</si>
  <si>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</si>
  <si>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</si>
  <si>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</si>
  <si>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</si>
  <si>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</si>
  <si>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</si>
  <si>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</si>
  <si>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</si>
  <si>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</si>
  <si>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</si>
  <si>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</si>
  <si>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</si>
  <si>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</si>
  <si>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</si>
  <si>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</si>
  <si>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</si>
  <si>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</si>
  <si>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</si>
  <si>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</si>
  <si>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</si>
  <si>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</si>
  <si>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</si>
  <si>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</si>
  <si>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</si>
  <si>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</si>
  <si>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</si>
  <si>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</si>
  <si>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</si>
  <si>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</si>
  <si>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</si>
  <si>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</si>
  <si>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</si>
  <si>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</si>
  <si>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</si>
  <si>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</si>
  <si>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</si>
  <si>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</si>
  <si>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</si>
  <si>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</si>
  <si>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</si>
  <si>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</si>
  <si>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</si>
  <si>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</si>
  <si>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</si>
  <si>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</si>
  <si>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</si>
  <si>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</si>
  <si>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</si>
  <si>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McDowell</t>
  </si>
  <si>
    <t>Macon</t>
  </si>
  <si>
    <t>Madison</t>
  </si>
  <si>
    <t>Martin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</si>
  <si>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</si>
  <si>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</si>
  <si>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</si>
  <si>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</si>
  <si>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</si>
  <si>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</si>
  <si>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</si>
  <si>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</si>
  <si>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</si>
  <si>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</si>
  <si>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</si>
  <si>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</si>
  <si>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</si>
  <si>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</si>
  <si>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</si>
  <si>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</si>
  <si>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</si>
  <si>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</si>
  <si>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</si>
  <si>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</si>
  <si>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</si>
  <si>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</si>
  <si>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</si>
  <si>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</si>
  <si>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</si>
  <si>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</si>
  <si>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</si>
  <si>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</si>
  <si>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</si>
  <si>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</si>
  <si>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</si>
  <si>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</si>
  <si>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</si>
  <si>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</si>
  <si>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</si>
  <si>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</si>
  <si>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</si>
  <si>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</si>
  <si>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</si>
  <si>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</si>
  <si>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</si>
  <si>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County</t>
  </si>
  <si>
    <t>1-2 person</t>
  </si>
  <si>
    <t>3+ person</t>
  </si>
  <si>
    <t>Sales Price Limits</t>
  </si>
  <si>
    <t>Effective date in OLS/HOS Reservation</t>
  </si>
  <si>
    <t>Use these income limits for the MRB ($15,000 DPA) Program</t>
  </si>
  <si>
    <t>Min</t>
  </si>
  <si>
    <t>Max</t>
  </si>
  <si>
    <t>For all Locks on or After June 15th,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</si>
</sst>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MS Sans Serif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Font="1"/>
    <xf numFmtId="0" fontId="0" fillId="0" borderId="0" xfId="0" applyFill="1"/>
    <xf numFmtId="0" fontId="5" fillId="0" borderId="0" xfId="0" applyFont="1" applyAlignment="1">
      <alignment horizontal="right"/>
    </xf>
    <xf numFmtId="0" fontId="5" fillId="0" borderId="0" xfId="0" applyFont="1"/>
    <xf numFmtId="164" fontId="6" fillId="0" borderId="0" xfId="0" applyNumberFormat="1" applyFont="1" applyFill="1" applyBorder="1"/>
    <xf numFmtId="165" fontId="4" fillId="0" borderId="0" xfId="1" applyNumberFormat="1" applyFont="1"/>
    <xf numFmtId="0" fontId="7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0" borderId="0" xfId="0" applyFont="1" applyAlignment="1">
      <alignment horizontal="center"/>
    </xf>
    <xf numFmtId="164" fontId="0" fillId="3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HO%20Lending\Limits%20(Income%20&amp;%20Sales)%20Info\2026-2027%20Income%20Limits%20May%202026\MRB%20Limits%20for%20Printing%20(June%2011%20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8">
          <cell r="C8">
            <v>114000</v>
          </cell>
          <cell r="D8">
            <v>131000</v>
          </cell>
          <cell r="G8">
            <v>132000</v>
          </cell>
          <cell r="H8">
            <v>152000</v>
          </cell>
        </row>
        <row r="9">
          <cell r="C9">
            <v>117000</v>
          </cell>
          <cell r="D9">
            <v>137000</v>
          </cell>
          <cell r="G9">
            <v>117000</v>
          </cell>
          <cell r="H9">
            <v>137000</v>
          </cell>
        </row>
        <row r="10">
          <cell r="C10">
            <v>117000</v>
          </cell>
          <cell r="D10">
            <v>137000</v>
          </cell>
          <cell r="G10">
            <v>117000</v>
          </cell>
          <cell r="H10">
            <v>137000</v>
          </cell>
        </row>
        <row r="11">
          <cell r="C11">
            <v>117000</v>
          </cell>
          <cell r="D11">
            <v>137000</v>
          </cell>
          <cell r="G11">
            <v>117000</v>
          </cell>
          <cell r="H11">
            <v>137000</v>
          </cell>
        </row>
        <row r="12">
          <cell r="C12">
            <v>117000</v>
          </cell>
          <cell r="D12">
            <v>137000</v>
          </cell>
          <cell r="G12">
            <v>105000</v>
          </cell>
          <cell r="H12">
            <v>121000</v>
          </cell>
        </row>
        <row r="13">
          <cell r="C13">
            <v>114000</v>
          </cell>
          <cell r="D13">
            <v>131000</v>
          </cell>
          <cell r="G13">
            <v>117000</v>
          </cell>
          <cell r="H13">
            <v>137000</v>
          </cell>
        </row>
        <row r="14">
          <cell r="C14">
            <v>117000</v>
          </cell>
          <cell r="D14">
            <v>137000</v>
          </cell>
          <cell r="G14">
            <v>117000</v>
          </cell>
          <cell r="H14">
            <v>137000</v>
          </cell>
        </row>
        <row r="15">
          <cell r="C15">
            <v>117000</v>
          </cell>
          <cell r="D15">
            <v>137000</v>
          </cell>
          <cell r="G15">
            <v>103000</v>
          </cell>
          <cell r="H15">
            <v>118000</v>
          </cell>
        </row>
        <row r="16">
          <cell r="C16">
            <v>117000</v>
          </cell>
          <cell r="D16">
            <v>137000</v>
          </cell>
          <cell r="G16">
            <v>117000</v>
          </cell>
          <cell r="H16">
            <v>137000</v>
          </cell>
        </row>
        <row r="17">
          <cell r="C17">
            <v>101000</v>
          </cell>
          <cell r="D17">
            <v>116000</v>
          </cell>
          <cell r="G17">
            <v>117000</v>
          </cell>
          <cell r="H17">
            <v>135000</v>
          </cell>
        </row>
        <row r="18">
          <cell r="C18">
            <v>103000</v>
          </cell>
          <cell r="D18">
            <v>118000</v>
          </cell>
          <cell r="G18">
            <v>117000</v>
          </cell>
          <cell r="H18">
            <v>137000</v>
          </cell>
        </row>
        <row r="19">
          <cell r="C19">
            <v>117000</v>
          </cell>
          <cell r="D19">
            <v>137000</v>
          </cell>
          <cell r="G19">
            <v>117000</v>
          </cell>
          <cell r="H19">
            <v>137000</v>
          </cell>
        </row>
        <row r="20">
          <cell r="C20">
            <v>117000</v>
          </cell>
          <cell r="D20">
            <v>135000</v>
          </cell>
          <cell r="G20">
            <v>106000</v>
          </cell>
          <cell r="H20">
            <v>122000</v>
          </cell>
        </row>
        <row r="21">
          <cell r="C21">
            <v>117000</v>
          </cell>
          <cell r="D21">
            <v>137000</v>
          </cell>
          <cell r="G21">
            <v>117000</v>
          </cell>
          <cell r="H21">
            <v>137000</v>
          </cell>
        </row>
        <row r="22">
          <cell r="C22">
            <v>126000</v>
          </cell>
          <cell r="D22">
            <v>147000</v>
          </cell>
          <cell r="G22">
            <v>109000</v>
          </cell>
          <cell r="H22">
            <v>125000</v>
          </cell>
        </row>
        <row r="23">
          <cell r="C23">
            <v>103000</v>
          </cell>
          <cell r="D23">
            <v>119000</v>
          </cell>
          <cell r="G23">
            <v>117000</v>
          </cell>
          <cell r="H23">
            <v>137000</v>
          </cell>
        </row>
        <row r="24">
          <cell r="C24">
            <v>117000</v>
          </cell>
          <cell r="D24">
            <v>137000</v>
          </cell>
          <cell r="G24">
            <v>117000</v>
          </cell>
          <cell r="H24">
            <v>137000</v>
          </cell>
        </row>
        <row r="25">
          <cell r="C25">
            <v>117000</v>
          </cell>
          <cell r="D25">
            <v>137000</v>
          </cell>
          <cell r="G25">
            <v>129000</v>
          </cell>
          <cell r="H25">
            <v>149000</v>
          </cell>
        </row>
        <row r="26">
          <cell r="C26">
            <v>129000</v>
          </cell>
          <cell r="D26">
            <v>149000</v>
          </cell>
          <cell r="G26">
            <v>111000</v>
          </cell>
          <cell r="H26">
            <v>128000</v>
          </cell>
        </row>
        <row r="27">
          <cell r="C27">
            <v>117000</v>
          </cell>
          <cell r="D27">
            <v>137000</v>
          </cell>
          <cell r="G27">
            <v>117000</v>
          </cell>
          <cell r="H27">
            <v>137000</v>
          </cell>
        </row>
        <row r="28">
          <cell r="C28">
            <v>117000</v>
          </cell>
          <cell r="D28">
            <v>137000</v>
          </cell>
          <cell r="G28">
            <v>110000</v>
          </cell>
          <cell r="H28">
            <v>127000</v>
          </cell>
        </row>
        <row r="29">
          <cell r="C29">
            <v>117000</v>
          </cell>
          <cell r="D29">
            <v>135000</v>
          </cell>
          <cell r="G29">
            <v>117000</v>
          </cell>
          <cell r="H29">
            <v>137000</v>
          </cell>
        </row>
        <row r="30">
          <cell r="C30">
            <v>117000</v>
          </cell>
          <cell r="D30">
            <v>137000</v>
          </cell>
          <cell r="G30">
            <v>117000</v>
          </cell>
          <cell r="H30">
            <v>137000</v>
          </cell>
        </row>
        <row r="31">
          <cell r="C31">
            <v>117000</v>
          </cell>
          <cell r="D31">
            <v>137000</v>
          </cell>
          <cell r="G31">
            <v>114000</v>
          </cell>
          <cell r="H31">
            <v>131000</v>
          </cell>
        </row>
        <row r="32">
          <cell r="C32">
            <v>116000</v>
          </cell>
          <cell r="D32">
            <v>134000</v>
          </cell>
          <cell r="G32">
            <v>107000</v>
          </cell>
          <cell r="H32">
            <v>123000</v>
          </cell>
        </row>
        <row r="33">
          <cell r="C33">
            <v>117000</v>
          </cell>
          <cell r="D33">
            <v>137000</v>
          </cell>
          <cell r="G33">
            <v>110000</v>
          </cell>
          <cell r="H33">
            <v>126000</v>
          </cell>
        </row>
        <row r="34">
          <cell r="C34">
            <v>129000</v>
          </cell>
          <cell r="D34">
            <v>150000</v>
          </cell>
          <cell r="G34">
            <v>117000</v>
          </cell>
          <cell r="H34">
            <v>137000</v>
          </cell>
        </row>
        <row r="35">
          <cell r="C35">
            <v>137000</v>
          </cell>
          <cell r="D35">
            <v>158000</v>
          </cell>
          <cell r="G35">
            <v>117000</v>
          </cell>
          <cell r="H35">
            <v>137000</v>
          </cell>
        </row>
        <row r="36">
          <cell r="C36">
            <v>117000</v>
          </cell>
          <cell r="D36">
            <v>136000</v>
          </cell>
          <cell r="G36">
            <v>117000</v>
          </cell>
          <cell r="H36">
            <v>137000</v>
          </cell>
        </row>
        <row r="37">
          <cell r="C37">
            <v>103000</v>
          </cell>
          <cell r="D37">
            <v>118000</v>
          </cell>
          <cell r="G37">
            <v>117000</v>
          </cell>
          <cell r="H37">
            <v>137000</v>
          </cell>
        </row>
        <row r="38">
          <cell r="C38">
            <v>117000</v>
          </cell>
          <cell r="D38">
            <v>137000</v>
          </cell>
          <cell r="G38">
            <v>117000</v>
          </cell>
          <cell r="H38">
            <v>137000</v>
          </cell>
        </row>
        <row r="39">
          <cell r="C39">
            <v>129000</v>
          </cell>
          <cell r="D39">
            <v>149000</v>
          </cell>
          <cell r="G39">
            <v>117000</v>
          </cell>
          <cell r="H39">
            <v>137000</v>
          </cell>
        </row>
        <row r="40">
          <cell r="C40">
            <v>117000</v>
          </cell>
          <cell r="D40">
            <v>137000</v>
          </cell>
          <cell r="G40">
            <v>117000</v>
          </cell>
          <cell r="H40">
            <v>137000</v>
          </cell>
        </row>
        <row r="41">
          <cell r="C41">
            <v>103000</v>
          </cell>
          <cell r="D41">
            <v>118000</v>
          </cell>
          <cell r="G41">
            <v>117000</v>
          </cell>
          <cell r="H41">
            <v>137000</v>
          </cell>
        </row>
        <row r="42">
          <cell r="C42">
            <v>132000</v>
          </cell>
          <cell r="D42">
            <v>152000</v>
          </cell>
          <cell r="G42">
            <v>103000</v>
          </cell>
          <cell r="H42">
            <v>118000</v>
          </cell>
        </row>
        <row r="43">
          <cell r="C43">
            <v>117000</v>
          </cell>
          <cell r="D43">
            <v>135000</v>
          </cell>
          <cell r="G43">
            <v>117000</v>
          </cell>
          <cell r="H43">
            <v>137000</v>
          </cell>
        </row>
        <row r="44">
          <cell r="C44">
            <v>117000</v>
          </cell>
          <cell r="D44">
            <v>137000</v>
          </cell>
          <cell r="G44">
            <v>117000</v>
          </cell>
          <cell r="H44">
            <v>137000</v>
          </cell>
        </row>
        <row r="45">
          <cell r="C45">
            <v>117000</v>
          </cell>
          <cell r="D45">
            <v>137000</v>
          </cell>
          <cell r="G45">
            <v>113000</v>
          </cell>
          <cell r="H45">
            <v>130000</v>
          </cell>
        </row>
        <row r="46">
          <cell r="C46">
            <v>115000</v>
          </cell>
          <cell r="D46">
            <v>133000</v>
          </cell>
          <cell r="G46">
            <v>117000</v>
          </cell>
          <cell r="H46">
            <v>137000</v>
          </cell>
        </row>
        <row r="47">
          <cell r="C47">
            <v>117000</v>
          </cell>
          <cell r="D47">
            <v>137000</v>
          </cell>
          <cell r="G47">
            <v>117000</v>
          </cell>
          <cell r="H47">
            <v>135000</v>
          </cell>
        </row>
        <row r="48">
          <cell r="C48">
            <v>110000</v>
          </cell>
          <cell r="D48">
            <v>126000</v>
          </cell>
          <cell r="G48">
            <v>117000</v>
          </cell>
          <cell r="H48">
            <v>137000</v>
          </cell>
        </row>
        <row r="49">
          <cell r="C49">
            <v>117000</v>
          </cell>
          <cell r="D49">
            <v>137000</v>
          </cell>
          <cell r="G49">
            <v>132000</v>
          </cell>
          <cell r="H49">
            <v>152000</v>
          </cell>
        </row>
        <row r="50">
          <cell r="C50">
            <v>114000</v>
          </cell>
          <cell r="D50">
            <v>132000</v>
          </cell>
          <cell r="G50">
            <v>117000</v>
          </cell>
          <cell r="H50">
            <v>137000</v>
          </cell>
        </row>
        <row r="51">
          <cell r="C51">
            <v>117000</v>
          </cell>
          <cell r="D51">
            <v>135000</v>
          </cell>
          <cell r="G51">
            <v>117000</v>
          </cell>
          <cell r="H51">
            <v>137000</v>
          </cell>
        </row>
        <row r="52">
          <cell r="C52">
            <v>103000</v>
          </cell>
          <cell r="D52">
            <v>118000</v>
          </cell>
          <cell r="G52">
            <v>117000</v>
          </cell>
          <cell r="H52">
            <v>134000</v>
          </cell>
        </row>
        <row r="53">
          <cell r="C53">
            <v>117000</v>
          </cell>
          <cell r="D53">
            <v>137000</v>
          </cell>
          <cell r="G53">
            <v>117000</v>
          </cell>
          <cell r="H53">
            <v>137000</v>
          </cell>
        </row>
        <row r="54">
          <cell r="C54">
            <v>117000</v>
          </cell>
          <cell r="D54">
            <v>137000</v>
          </cell>
          <cell r="G54">
            <v>117000</v>
          </cell>
          <cell r="H54">
            <v>137000</v>
          </cell>
        </row>
        <row r="55">
          <cell r="C55">
            <v>117000</v>
          </cell>
          <cell r="D55">
            <v>137000</v>
          </cell>
          <cell r="G55">
            <v>117000</v>
          </cell>
          <cell r="H55">
            <v>137000</v>
          </cell>
        </row>
        <row r="56">
          <cell r="C56">
            <v>107000</v>
          </cell>
          <cell r="D56">
            <v>123000</v>
          </cell>
          <cell r="G56">
            <v>103000</v>
          </cell>
          <cell r="H56">
            <v>118000</v>
          </cell>
        </row>
        <row r="57">
          <cell r="C57">
            <v>117000</v>
          </cell>
          <cell r="D57">
            <v>137000</v>
          </cell>
          <cell r="G57">
            <v>117000</v>
          </cell>
          <cell r="H57">
            <v>137000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F2F8-BBE3-4A04-92CC-E004CDE959AE}">
  <dimension ref="B1:K112"/>
  <sheetViews>
    <sheetView tabSelected="1" topLeftCell="A84" workbookViewId="0">
      <selection activeCell="E83" sqref="E83"/>
    </sheetView>
  </sheetViews>
  <sheetFormatPr defaultRowHeight="14.4" x14ac:dyDescent="0.3"/>
  <cols>
    <col min="2" max="2" width="16.6640625" customWidth="1"/>
    <col min="3" max="4" width="13.88671875" bestFit="1" customWidth="1"/>
    <col min="5" max="5" width="14.5546875" customWidth="1"/>
    <col min="7" max="7" width="11.88671875" customWidth="1"/>
  </cols>
  <sheetData>
    <row r="1" spans="2:11" ht="21" x14ac:dyDescent="0.4">
      <c r="B1" s="9" t="s">
        <v>105</v>
      </c>
    </row>
    <row r="4" spans="2:11" ht="18" x14ac:dyDescent="0.35">
      <c r="B4" s="12" t="s">
        <v>100</v>
      </c>
      <c r="C4" s="5" t="s">
        <v>101</v>
      </c>
      <c r="D4" s="5" t="s">
        <v>102</v>
      </c>
      <c r="E4" s="6" t="s">
        <v>103</v>
      </c>
    </row>
    <row r="5" spans="2:11" ht="18" x14ac:dyDescent="0.35">
      <c r="B5" s="7" t="s">
        <v>0</v>
      </c>
      <c r="C5" s="8">
        <f>[1]Sheet1!C8</f>
        <v>114000</v>
      </c>
      <c r="D5" s="8">
        <f>[1]Sheet1!D8</f>
        <v>131000</v>
      </c>
      <c r="E5" s="8">
        <v>525000</v>
      </c>
      <c r="G5" s="3" t="s">
        <v>104</v>
      </c>
    </row>
    <row r="6" spans="2:11" ht="18" x14ac:dyDescent="0.35">
      <c r="B6" s="7" t="s">
        <v>1</v>
      </c>
      <c r="C6" s="8">
        <f>[1]Sheet1!C9</f>
        <v>117000</v>
      </c>
      <c r="D6" s="8">
        <f>[1]Sheet1!D9</f>
        <v>137000</v>
      </c>
      <c r="E6" s="8">
        <f>E5</f>
        <v>525000</v>
      </c>
      <c r="G6" s="11" t="s">
        <v>108</v>
      </c>
      <c r="H6" s="10"/>
      <c r="I6" s="10"/>
      <c r="J6" s="10"/>
      <c r="K6" s="10"/>
    </row>
    <row r="7" spans="2:11" ht="18" x14ac:dyDescent="0.35">
      <c r="B7" s="7" t="s">
        <v>2</v>
      </c>
      <c r="C7" s="8">
        <f>[1]Sheet1!C10</f>
        <v>117000</v>
      </c>
      <c r="D7" s="8">
        <f>[1]Sheet1!D10</f>
        <v>137000</v>
      </c>
      <c r="E7" s="8">
        <f t="shared" ref="E7:E70" si="0">E6</f>
        <v>525000</v>
      </c>
    </row>
    <row r="8" spans="2:11" ht="18" x14ac:dyDescent="0.35">
      <c r="B8" s="7" t="s">
        <v>3</v>
      </c>
      <c r="C8" s="8">
        <f>[1]Sheet1!C11</f>
        <v>117000</v>
      </c>
      <c r="D8" s="8">
        <f>[1]Sheet1!D11</f>
        <v>137000</v>
      </c>
      <c r="E8" s="8">
        <f t="shared" si="0"/>
        <v>525000</v>
      </c>
    </row>
    <row r="9" spans="2:11" ht="18" x14ac:dyDescent="0.35">
      <c r="B9" s="7" t="s">
        <v>4</v>
      </c>
      <c r="C9" s="8">
        <f>[1]Sheet1!C12</f>
        <v>117000</v>
      </c>
      <c r="D9" s="8">
        <f>[1]Sheet1!D12</f>
        <v>137000</v>
      </c>
      <c r="E9" s="8">
        <f t="shared" si="0"/>
        <v>525000</v>
      </c>
    </row>
    <row r="10" spans="2:11" ht="18" x14ac:dyDescent="0.35">
      <c r="B10" s="7" t="s">
        <v>5</v>
      </c>
      <c r="C10" s="8">
        <f>[1]Sheet1!C13</f>
        <v>114000</v>
      </c>
      <c r="D10" s="8">
        <f>[1]Sheet1!D13</f>
        <v>131000</v>
      </c>
      <c r="E10" s="8">
        <f t="shared" si="0"/>
        <v>525000</v>
      </c>
    </row>
    <row r="11" spans="2:11" ht="18" x14ac:dyDescent="0.35">
      <c r="B11" s="7" t="s">
        <v>6</v>
      </c>
      <c r="C11" s="8">
        <f>[1]Sheet1!C14</f>
        <v>117000</v>
      </c>
      <c r="D11" s="8">
        <f>[1]Sheet1!D14</f>
        <v>137000</v>
      </c>
      <c r="E11" s="8">
        <f t="shared" si="0"/>
        <v>525000</v>
      </c>
    </row>
    <row r="12" spans="2:11" ht="18" x14ac:dyDescent="0.35">
      <c r="B12" s="7" t="s">
        <v>7</v>
      </c>
      <c r="C12" s="8">
        <f>[1]Sheet1!C15</f>
        <v>117000</v>
      </c>
      <c r="D12" s="8">
        <f>[1]Sheet1!D15</f>
        <v>137000</v>
      </c>
      <c r="E12" s="8">
        <f t="shared" si="0"/>
        <v>525000</v>
      </c>
    </row>
    <row r="13" spans="2:11" ht="18" x14ac:dyDescent="0.35">
      <c r="B13" s="7" t="s">
        <v>8</v>
      </c>
      <c r="C13" s="8">
        <f>[1]Sheet1!C16</f>
        <v>117000</v>
      </c>
      <c r="D13" s="8">
        <f>[1]Sheet1!D16</f>
        <v>137000</v>
      </c>
      <c r="E13" s="8">
        <f t="shared" si="0"/>
        <v>525000</v>
      </c>
    </row>
    <row r="14" spans="2:11" ht="18" x14ac:dyDescent="0.35">
      <c r="B14" s="7" t="s">
        <v>9</v>
      </c>
      <c r="C14" s="8">
        <f>[1]Sheet1!C17</f>
        <v>101000</v>
      </c>
      <c r="D14" s="8">
        <f>[1]Sheet1!D17</f>
        <v>116000</v>
      </c>
      <c r="E14" s="8">
        <f t="shared" si="0"/>
        <v>525000</v>
      </c>
    </row>
    <row r="15" spans="2:11" ht="18" x14ac:dyDescent="0.35">
      <c r="B15" s="7" t="s">
        <v>10</v>
      </c>
      <c r="C15" s="8">
        <f>[1]Sheet1!C18</f>
        <v>103000</v>
      </c>
      <c r="D15" s="8">
        <f>[1]Sheet1!D18</f>
        <v>118000</v>
      </c>
      <c r="E15" s="8">
        <f t="shared" si="0"/>
        <v>525000</v>
      </c>
    </row>
    <row r="16" spans="2:11" ht="18" x14ac:dyDescent="0.35">
      <c r="B16" s="7" t="s">
        <v>11</v>
      </c>
      <c r="C16" s="8">
        <f>[1]Sheet1!C19</f>
        <v>117000</v>
      </c>
      <c r="D16" s="8">
        <f>[1]Sheet1!D19</f>
        <v>137000</v>
      </c>
      <c r="E16" s="8">
        <f t="shared" si="0"/>
        <v>525000</v>
      </c>
    </row>
    <row r="17" spans="2:5" ht="18" x14ac:dyDescent="0.35">
      <c r="B17" s="7" t="s">
        <v>12</v>
      </c>
      <c r="C17" s="8">
        <f>[1]Sheet1!C20</f>
        <v>117000</v>
      </c>
      <c r="D17" s="8">
        <f>[1]Sheet1!D20</f>
        <v>135000</v>
      </c>
      <c r="E17" s="8">
        <f t="shared" si="0"/>
        <v>525000</v>
      </c>
    </row>
    <row r="18" spans="2:5" ht="18" x14ac:dyDescent="0.35">
      <c r="B18" s="7" t="s">
        <v>13</v>
      </c>
      <c r="C18" s="8">
        <f>[1]Sheet1!C21</f>
        <v>117000</v>
      </c>
      <c r="D18" s="8">
        <f>[1]Sheet1!D21</f>
        <v>137000</v>
      </c>
      <c r="E18" s="8">
        <f t="shared" si="0"/>
        <v>525000</v>
      </c>
    </row>
    <row r="19" spans="2:5" ht="18" x14ac:dyDescent="0.35">
      <c r="B19" s="7" t="s">
        <v>14</v>
      </c>
      <c r="C19" s="8">
        <f>[1]Sheet1!C22</f>
        <v>126000</v>
      </c>
      <c r="D19" s="8">
        <f>[1]Sheet1!D22</f>
        <v>147000</v>
      </c>
      <c r="E19" s="8">
        <f t="shared" si="0"/>
        <v>525000</v>
      </c>
    </row>
    <row r="20" spans="2:5" ht="18" x14ac:dyDescent="0.35">
      <c r="B20" s="7" t="s">
        <v>15</v>
      </c>
      <c r="C20" s="8">
        <f>[1]Sheet1!C23</f>
        <v>103000</v>
      </c>
      <c r="D20" s="8">
        <f>[1]Sheet1!D23</f>
        <v>119000</v>
      </c>
      <c r="E20" s="8">
        <f t="shared" si="0"/>
        <v>525000</v>
      </c>
    </row>
    <row r="21" spans="2:5" ht="18" x14ac:dyDescent="0.35">
      <c r="B21" s="7" t="s">
        <v>16</v>
      </c>
      <c r="C21" s="8">
        <f>[1]Sheet1!C24</f>
        <v>117000</v>
      </c>
      <c r="D21" s="8">
        <f>[1]Sheet1!D24</f>
        <v>137000</v>
      </c>
      <c r="E21" s="8">
        <f t="shared" si="0"/>
        <v>525000</v>
      </c>
    </row>
    <row r="22" spans="2:5" ht="18" x14ac:dyDescent="0.35">
      <c r="B22" s="7" t="s">
        <v>17</v>
      </c>
      <c r="C22" s="8">
        <f>[1]Sheet1!C25</f>
        <v>117000</v>
      </c>
      <c r="D22" s="8">
        <f>[1]Sheet1!D25</f>
        <v>137000</v>
      </c>
      <c r="E22" s="8">
        <f t="shared" si="0"/>
        <v>525000</v>
      </c>
    </row>
    <row r="23" spans="2:5" ht="18" x14ac:dyDescent="0.35">
      <c r="B23" s="7" t="s">
        <v>18</v>
      </c>
      <c r="C23" s="8">
        <f>[1]Sheet1!C26</f>
        <v>129000</v>
      </c>
      <c r="D23" s="8">
        <f>[1]Sheet1!D26</f>
        <v>149000</v>
      </c>
      <c r="E23" s="8">
        <f t="shared" si="0"/>
        <v>525000</v>
      </c>
    </row>
    <row r="24" spans="2:5" ht="18" x14ac:dyDescent="0.35">
      <c r="B24" s="7" t="s">
        <v>19</v>
      </c>
      <c r="C24" s="8">
        <f>[1]Sheet1!C27</f>
        <v>117000</v>
      </c>
      <c r="D24" s="8">
        <f>[1]Sheet1!D27</f>
        <v>137000</v>
      </c>
      <c r="E24" s="8">
        <f t="shared" si="0"/>
        <v>525000</v>
      </c>
    </row>
    <row r="25" spans="2:5" ht="18" x14ac:dyDescent="0.35">
      <c r="B25" s="7" t="s">
        <v>20</v>
      </c>
      <c r="C25" s="8">
        <f>[1]Sheet1!C28</f>
        <v>117000</v>
      </c>
      <c r="D25" s="8">
        <f>[1]Sheet1!D28</f>
        <v>137000</v>
      </c>
      <c r="E25" s="8">
        <f t="shared" si="0"/>
        <v>525000</v>
      </c>
    </row>
    <row r="26" spans="2:5" ht="18" x14ac:dyDescent="0.35">
      <c r="B26" s="7" t="s">
        <v>21</v>
      </c>
      <c r="C26" s="8">
        <f>[1]Sheet1!C29</f>
        <v>117000</v>
      </c>
      <c r="D26" s="8">
        <f>[1]Sheet1!D29</f>
        <v>135000</v>
      </c>
      <c r="E26" s="8">
        <f t="shared" si="0"/>
        <v>525000</v>
      </c>
    </row>
    <row r="27" spans="2:5" ht="18" x14ac:dyDescent="0.35">
      <c r="B27" s="7" t="s">
        <v>22</v>
      </c>
      <c r="C27" s="8">
        <f>[1]Sheet1!C30</f>
        <v>117000</v>
      </c>
      <c r="D27" s="8">
        <f>[1]Sheet1!D30</f>
        <v>137000</v>
      </c>
      <c r="E27" s="8">
        <f t="shared" si="0"/>
        <v>525000</v>
      </c>
    </row>
    <row r="28" spans="2:5" ht="18" x14ac:dyDescent="0.35">
      <c r="B28" s="7" t="s">
        <v>23</v>
      </c>
      <c r="C28" s="8">
        <f>[1]Sheet1!C31</f>
        <v>117000</v>
      </c>
      <c r="D28" s="8">
        <f>[1]Sheet1!D31</f>
        <v>137000</v>
      </c>
      <c r="E28" s="8">
        <f t="shared" si="0"/>
        <v>525000</v>
      </c>
    </row>
    <row r="29" spans="2:5" ht="18" x14ac:dyDescent="0.35">
      <c r="B29" s="7" t="s">
        <v>24</v>
      </c>
      <c r="C29" s="8">
        <f>[1]Sheet1!C32</f>
        <v>116000</v>
      </c>
      <c r="D29" s="8">
        <f>[1]Sheet1!D32</f>
        <v>134000</v>
      </c>
      <c r="E29" s="8">
        <f t="shared" si="0"/>
        <v>525000</v>
      </c>
    </row>
    <row r="30" spans="2:5" ht="18" x14ac:dyDescent="0.35">
      <c r="B30" s="7" t="s">
        <v>25</v>
      </c>
      <c r="C30" s="8">
        <f>[1]Sheet1!C33</f>
        <v>117000</v>
      </c>
      <c r="D30" s="8">
        <f>[1]Sheet1!D33</f>
        <v>137000</v>
      </c>
      <c r="E30" s="8">
        <f t="shared" si="0"/>
        <v>525000</v>
      </c>
    </row>
    <row r="31" spans="2:5" ht="18" x14ac:dyDescent="0.35">
      <c r="B31" s="7" t="s">
        <v>26</v>
      </c>
      <c r="C31" s="8">
        <f>[1]Sheet1!C34</f>
        <v>129000</v>
      </c>
      <c r="D31" s="8">
        <f>[1]Sheet1!D34</f>
        <v>150000</v>
      </c>
      <c r="E31" s="8">
        <f t="shared" si="0"/>
        <v>525000</v>
      </c>
    </row>
    <row r="32" spans="2:5" ht="18" x14ac:dyDescent="0.35">
      <c r="B32" s="7" t="s">
        <v>27</v>
      </c>
      <c r="C32" s="8">
        <f>[1]Sheet1!C35</f>
        <v>137000</v>
      </c>
      <c r="D32" s="8">
        <f>[1]Sheet1!D35</f>
        <v>158000</v>
      </c>
      <c r="E32" s="8">
        <f t="shared" si="0"/>
        <v>525000</v>
      </c>
    </row>
    <row r="33" spans="2:5" ht="18" x14ac:dyDescent="0.35">
      <c r="B33" s="7" t="s">
        <v>28</v>
      </c>
      <c r="C33" s="8">
        <f>[1]Sheet1!C36</f>
        <v>117000</v>
      </c>
      <c r="D33" s="8">
        <f>[1]Sheet1!D36</f>
        <v>136000</v>
      </c>
      <c r="E33" s="8">
        <f t="shared" si="0"/>
        <v>525000</v>
      </c>
    </row>
    <row r="34" spans="2:5" ht="18" x14ac:dyDescent="0.35">
      <c r="B34" s="7" t="s">
        <v>29</v>
      </c>
      <c r="C34" s="8">
        <f>[1]Sheet1!C37</f>
        <v>103000</v>
      </c>
      <c r="D34" s="8">
        <f>[1]Sheet1!D37</f>
        <v>118000</v>
      </c>
      <c r="E34" s="8">
        <f t="shared" si="0"/>
        <v>525000</v>
      </c>
    </row>
    <row r="35" spans="2:5" ht="18" x14ac:dyDescent="0.35">
      <c r="B35" s="7" t="s">
        <v>30</v>
      </c>
      <c r="C35" s="8">
        <f>[1]Sheet1!C38</f>
        <v>117000</v>
      </c>
      <c r="D35" s="8">
        <f>[1]Sheet1!D38</f>
        <v>137000</v>
      </c>
      <c r="E35" s="8">
        <f t="shared" si="0"/>
        <v>525000</v>
      </c>
    </row>
    <row r="36" spans="2:5" ht="18" x14ac:dyDescent="0.35">
      <c r="B36" s="7" t="s">
        <v>31</v>
      </c>
      <c r="C36" s="8">
        <f>[1]Sheet1!C39</f>
        <v>129000</v>
      </c>
      <c r="D36" s="8">
        <f>[1]Sheet1!D39</f>
        <v>149000</v>
      </c>
      <c r="E36" s="8">
        <f t="shared" si="0"/>
        <v>525000</v>
      </c>
    </row>
    <row r="37" spans="2:5" ht="18" x14ac:dyDescent="0.35">
      <c r="B37" s="7" t="s">
        <v>32</v>
      </c>
      <c r="C37" s="8">
        <f>[1]Sheet1!C40</f>
        <v>117000</v>
      </c>
      <c r="D37" s="8">
        <f>[1]Sheet1!D40</f>
        <v>137000</v>
      </c>
      <c r="E37" s="8">
        <f t="shared" si="0"/>
        <v>525000</v>
      </c>
    </row>
    <row r="38" spans="2:5" ht="18" x14ac:dyDescent="0.35">
      <c r="B38" s="7" t="s">
        <v>33</v>
      </c>
      <c r="C38" s="8">
        <f>[1]Sheet1!C41</f>
        <v>103000</v>
      </c>
      <c r="D38" s="8">
        <f>[1]Sheet1!D41</f>
        <v>118000</v>
      </c>
      <c r="E38" s="8">
        <f t="shared" si="0"/>
        <v>525000</v>
      </c>
    </row>
    <row r="39" spans="2:5" ht="18" x14ac:dyDescent="0.35">
      <c r="B39" s="7" t="s">
        <v>34</v>
      </c>
      <c r="C39" s="8">
        <f>[1]Sheet1!C42</f>
        <v>132000</v>
      </c>
      <c r="D39" s="8">
        <f>[1]Sheet1!D42</f>
        <v>152000</v>
      </c>
      <c r="E39" s="8">
        <f t="shared" si="0"/>
        <v>525000</v>
      </c>
    </row>
    <row r="40" spans="2:5" ht="18" x14ac:dyDescent="0.35">
      <c r="B40" s="7" t="s">
        <v>35</v>
      </c>
      <c r="C40" s="8">
        <f>[1]Sheet1!C43</f>
        <v>117000</v>
      </c>
      <c r="D40" s="8">
        <f>[1]Sheet1!D43</f>
        <v>135000</v>
      </c>
      <c r="E40" s="8">
        <f t="shared" si="0"/>
        <v>525000</v>
      </c>
    </row>
    <row r="41" spans="2:5" ht="18" x14ac:dyDescent="0.35">
      <c r="B41" s="7" t="s">
        <v>36</v>
      </c>
      <c r="C41" s="8">
        <f>[1]Sheet1!C44</f>
        <v>117000</v>
      </c>
      <c r="D41" s="8">
        <f>[1]Sheet1!D44</f>
        <v>137000</v>
      </c>
      <c r="E41" s="8">
        <f t="shared" si="0"/>
        <v>525000</v>
      </c>
    </row>
    <row r="42" spans="2:5" ht="18" x14ac:dyDescent="0.35">
      <c r="B42" s="7" t="s">
        <v>37</v>
      </c>
      <c r="C42" s="8">
        <f>[1]Sheet1!C45</f>
        <v>117000</v>
      </c>
      <c r="D42" s="8">
        <f>[1]Sheet1!D45</f>
        <v>137000</v>
      </c>
      <c r="E42" s="8">
        <f t="shared" si="0"/>
        <v>525000</v>
      </c>
    </row>
    <row r="43" spans="2:5" ht="18" x14ac:dyDescent="0.35">
      <c r="B43" s="7" t="s">
        <v>38</v>
      </c>
      <c r="C43" s="8">
        <f>[1]Sheet1!C46</f>
        <v>115000</v>
      </c>
      <c r="D43" s="8">
        <f>[1]Sheet1!D46</f>
        <v>133000</v>
      </c>
      <c r="E43" s="8">
        <f t="shared" si="0"/>
        <v>525000</v>
      </c>
    </row>
    <row r="44" spans="2:5" ht="18" x14ac:dyDescent="0.35">
      <c r="B44" s="7" t="s">
        <v>39</v>
      </c>
      <c r="C44" s="8">
        <f>[1]Sheet1!C47</f>
        <v>117000</v>
      </c>
      <c r="D44" s="8">
        <f>[1]Sheet1!D47</f>
        <v>137000</v>
      </c>
      <c r="E44" s="8">
        <f t="shared" si="0"/>
        <v>525000</v>
      </c>
    </row>
    <row r="45" spans="2:5" ht="18" x14ac:dyDescent="0.35">
      <c r="B45" s="7" t="s">
        <v>40</v>
      </c>
      <c r="C45" s="8">
        <f>[1]Sheet1!C48</f>
        <v>110000</v>
      </c>
      <c r="D45" s="8">
        <f>[1]Sheet1!D48</f>
        <v>126000</v>
      </c>
      <c r="E45" s="8">
        <f t="shared" si="0"/>
        <v>525000</v>
      </c>
    </row>
    <row r="46" spans="2:5" ht="18" x14ac:dyDescent="0.35">
      <c r="B46" s="7" t="s">
        <v>41</v>
      </c>
      <c r="C46" s="8">
        <f>[1]Sheet1!C49</f>
        <v>117000</v>
      </c>
      <c r="D46" s="8">
        <f>[1]Sheet1!D49</f>
        <v>137000</v>
      </c>
      <c r="E46" s="8">
        <f t="shared" si="0"/>
        <v>525000</v>
      </c>
    </row>
    <row r="47" spans="2:5" ht="18" x14ac:dyDescent="0.35">
      <c r="B47" s="7" t="s">
        <v>42</v>
      </c>
      <c r="C47" s="8">
        <f>[1]Sheet1!C50</f>
        <v>114000</v>
      </c>
      <c r="D47" s="8">
        <f>[1]Sheet1!D50</f>
        <v>132000</v>
      </c>
      <c r="E47" s="8">
        <f t="shared" si="0"/>
        <v>525000</v>
      </c>
    </row>
    <row r="48" spans="2:5" ht="18" x14ac:dyDescent="0.35">
      <c r="B48" s="7" t="s">
        <v>43</v>
      </c>
      <c r="C48" s="8">
        <f>[1]Sheet1!C51</f>
        <v>117000</v>
      </c>
      <c r="D48" s="8">
        <f>[1]Sheet1!D51</f>
        <v>135000</v>
      </c>
      <c r="E48" s="8">
        <f t="shared" si="0"/>
        <v>525000</v>
      </c>
    </row>
    <row r="49" spans="2:5" ht="18" x14ac:dyDescent="0.35">
      <c r="B49" s="7" t="s">
        <v>44</v>
      </c>
      <c r="C49" s="8">
        <f>[1]Sheet1!C52</f>
        <v>103000</v>
      </c>
      <c r="D49" s="8">
        <f>[1]Sheet1!D52</f>
        <v>118000</v>
      </c>
      <c r="E49" s="8">
        <f t="shared" si="0"/>
        <v>525000</v>
      </c>
    </row>
    <row r="50" spans="2:5" ht="18" x14ac:dyDescent="0.35">
      <c r="B50" s="7" t="s">
        <v>45</v>
      </c>
      <c r="C50" s="8">
        <f>[1]Sheet1!C53</f>
        <v>117000</v>
      </c>
      <c r="D50" s="8">
        <f>[1]Sheet1!D53</f>
        <v>137000</v>
      </c>
      <c r="E50" s="8">
        <f t="shared" si="0"/>
        <v>525000</v>
      </c>
    </row>
    <row r="51" spans="2:5" ht="18" x14ac:dyDescent="0.35">
      <c r="B51" s="7" t="s">
        <v>46</v>
      </c>
      <c r="C51" s="8">
        <f>[1]Sheet1!C54</f>
        <v>117000</v>
      </c>
      <c r="D51" s="8">
        <f>[1]Sheet1!D54</f>
        <v>137000</v>
      </c>
      <c r="E51" s="8">
        <f t="shared" si="0"/>
        <v>525000</v>
      </c>
    </row>
    <row r="52" spans="2:5" ht="18" x14ac:dyDescent="0.35">
      <c r="B52" s="7" t="s">
        <v>47</v>
      </c>
      <c r="C52" s="8">
        <f>[1]Sheet1!C55</f>
        <v>117000</v>
      </c>
      <c r="D52" s="8">
        <f>[1]Sheet1!D55</f>
        <v>137000</v>
      </c>
      <c r="E52" s="8">
        <f t="shared" si="0"/>
        <v>525000</v>
      </c>
    </row>
    <row r="53" spans="2:5" ht="18" x14ac:dyDescent="0.35">
      <c r="B53" s="7" t="s">
        <v>48</v>
      </c>
      <c r="C53" s="8">
        <f>[1]Sheet1!C56</f>
        <v>107000</v>
      </c>
      <c r="D53" s="8">
        <f>[1]Sheet1!D56</f>
        <v>123000</v>
      </c>
      <c r="E53" s="8">
        <f t="shared" si="0"/>
        <v>525000</v>
      </c>
    </row>
    <row r="54" spans="2:5" ht="18" x14ac:dyDescent="0.35">
      <c r="B54" s="7" t="s">
        <v>49</v>
      </c>
      <c r="C54" s="8">
        <f>[1]Sheet1!C57</f>
        <v>117000</v>
      </c>
      <c r="D54" s="8">
        <f>[1]Sheet1!D57</f>
        <v>137000</v>
      </c>
      <c r="E54" s="8">
        <f t="shared" si="0"/>
        <v>525000</v>
      </c>
    </row>
    <row r="55" spans="2:5" ht="18" x14ac:dyDescent="0.35">
      <c r="B55" s="7" t="s">
        <v>50</v>
      </c>
      <c r="C55" s="8">
        <f>[1]Sheet1!G8</f>
        <v>132000</v>
      </c>
      <c r="D55" s="8">
        <f>[1]Sheet1!H8</f>
        <v>152000</v>
      </c>
      <c r="E55" s="8">
        <f t="shared" si="0"/>
        <v>525000</v>
      </c>
    </row>
    <row r="56" spans="2:5" ht="18" x14ac:dyDescent="0.35">
      <c r="B56" s="7" t="s">
        <v>51</v>
      </c>
      <c r="C56" s="8">
        <f>[1]Sheet1!G9</f>
        <v>117000</v>
      </c>
      <c r="D56" s="8">
        <f>[1]Sheet1!H9</f>
        <v>137000</v>
      </c>
      <c r="E56" s="8">
        <f t="shared" si="0"/>
        <v>525000</v>
      </c>
    </row>
    <row r="57" spans="2:5" ht="18" x14ac:dyDescent="0.35">
      <c r="B57" s="7" t="s">
        <v>52</v>
      </c>
      <c r="C57" s="8">
        <f>[1]Sheet1!G10</f>
        <v>117000</v>
      </c>
      <c r="D57" s="8">
        <f>[1]Sheet1!H10</f>
        <v>137000</v>
      </c>
      <c r="E57" s="8">
        <f t="shared" si="0"/>
        <v>525000</v>
      </c>
    </row>
    <row r="58" spans="2:5" ht="18" x14ac:dyDescent="0.35">
      <c r="B58" s="7" t="s">
        <v>53</v>
      </c>
      <c r="C58" s="8">
        <f>[1]Sheet1!G11</f>
        <v>117000</v>
      </c>
      <c r="D58" s="8">
        <f>[1]Sheet1!H11</f>
        <v>137000</v>
      </c>
      <c r="E58" s="8">
        <f t="shared" si="0"/>
        <v>525000</v>
      </c>
    </row>
    <row r="59" spans="2:5" ht="18" x14ac:dyDescent="0.35">
      <c r="B59" s="7" t="s">
        <v>54</v>
      </c>
      <c r="C59" s="8">
        <f>[1]Sheet1!G12</f>
        <v>105000</v>
      </c>
      <c r="D59" s="8">
        <f>[1]Sheet1!H12</f>
        <v>121000</v>
      </c>
      <c r="E59" s="8">
        <f t="shared" si="0"/>
        <v>525000</v>
      </c>
    </row>
    <row r="60" spans="2:5" ht="18" x14ac:dyDescent="0.35">
      <c r="B60" s="7" t="s">
        <v>55</v>
      </c>
      <c r="C60" s="8">
        <f>[1]Sheet1!G13</f>
        <v>117000</v>
      </c>
      <c r="D60" s="8">
        <f>[1]Sheet1!H13</f>
        <v>137000</v>
      </c>
      <c r="E60" s="8">
        <f t="shared" si="0"/>
        <v>525000</v>
      </c>
    </row>
    <row r="61" spans="2:5" ht="18" x14ac:dyDescent="0.35">
      <c r="B61" s="7" t="s">
        <v>56</v>
      </c>
      <c r="C61" s="8">
        <f>[1]Sheet1!G14</f>
        <v>117000</v>
      </c>
      <c r="D61" s="8">
        <f>[1]Sheet1!H14</f>
        <v>137000</v>
      </c>
      <c r="E61" s="8">
        <f t="shared" si="0"/>
        <v>525000</v>
      </c>
    </row>
    <row r="62" spans="2:5" ht="18" x14ac:dyDescent="0.35">
      <c r="B62" s="7" t="s">
        <v>57</v>
      </c>
      <c r="C62" s="8">
        <f>[1]Sheet1!G15</f>
        <v>103000</v>
      </c>
      <c r="D62" s="8">
        <f>[1]Sheet1!H15</f>
        <v>118000</v>
      </c>
      <c r="E62" s="8">
        <f t="shared" si="0"/>
        <v>525000</v>
      </c>
    </row>
    <row r="63" spans="2:5" ht="18" x14ac:dyDescent="0.35">
      <c r="B63" s="7" t="s">
        <v>58</v>
      </c>
      <c r="C63" s="8">
        <f>[1]Sheet1!G16</f>
        <v>117000</v>
      </c>
      <c r="D63" s="8">
        <f>[1]Sheet1!H16</f>
        <v>137000</v>
      </c>
      <c r="E63" s="8">
        <f t="shared" si="0"/>
        <v>525000</v>
      </c>
    </row>
    <row r="64" spans="2:5" ht="18" x14ac:dyDescent="0.35">
      <c r="B64" s="7" t="s">
        <v>59</v>
      </c>
      <c r="C64" s="8">
        <f>[1]Sheet1!G17</f>
        <v>117000</v>
      </c>
      <c r="D64" s="8">
        <f>[1]Sheet1!H17</f>
        <v>135000</v>
      </c>
      <c r="E64" s="8">
        <f t="shared" si="0"/>
        <v>525000</v>
      </c>
    </row>
    <row r="65" spans="2:5" ht="18" x14ac:dyDescent="0.35">
      <c r="B65" s="7" t="s">
        <v>60</v>
      </c>
      <c r="C65" s="8">
        <f>[1]Sheet1!G18</f>
        <v>117000</v>
      </c>
      <c r="D65" s="8">
        <f>[1]Sheet1!H18</f>
        <v>137000</v>
      </c>
      <c r="E65" s="8">
        <f t="shared" si="0"/>
        <v>525000</v>
      </c>
    </row>
    <row r="66" spans="2:5" ht="18" x14ac:dyDescent="0.35">
      <c r="B66" s="7" t="s">
        <v>61</v>
      </c>
      <c r="C66" s="8">
        <f>[1]Sheet1!G19</f>
        <v>117000</v>
      </c>
      <c r="D66" s="8">
        <f>[1]Sheet1!H19</f>
        <v>137000</v>
      </c>
      <c r="E66" s="8">
        <f t="shared" si="0"/>
        <v>525000</v>
      </c>
    </row>
    <row r="67" spans="2:5" ht="18" x14ac:dyDescent="0.35">
      <c r="B67" s="7" t="s">
        <v>62</v>
      </c>
      <c r="C67" s="8">
        <f>[1]Sheet1!G20</f>
        <v>106000</v>
      </c>
      <c r="D67" s="8">
        <f>[1]Sheet1!H20</f>
        <v>122000</v>
      </c>
      <c r="E67" s="8">
        <f t="shared" si="0"/>
        <v>525000</v>
      </c>
    </row>
    <row r="68" spans="2:5" ht="18" x14ac:dyDescent="0.35">
      <c r="B68" s="7" t="s">
        <v>63</v>
      </c>
      <c r="C68" s="8">
        <f>[1]Sheet1!G21</f>
        <v>117000</v>
      </c>
      <c r="D68" s="8">
        <f>[1]Sheet1!H21</f>
        <v>137000</v>
      </c>
      <c r="E68" s="8">
        <f t="shared" si="0"/>
        <v>525000</v>
      </c>
    </row>
    <row r="69" spans="2:5" ht="18" x14ac:dyDescent="0.35">
      <c r="B69" s="7" t="s">
        <v>64</v>
      </c>
      <c r="C69" s="8">
        <f>[1]Sheet1!G22</f>
        <v>109000</v>
      </c>
      <c r="D69" s="8">
        <f>[1]Sheet1!H22</f>
        <v>125000</v>
      </c>
      <c r="E69" s="8">
        <f t="shared" si="0"/>
        <v>525000</v>
      </c>
    </row>
    <row r="70" spans="2:5" ht="18" x14ac:dyDescent="0.35">
      <c r="B70" s="7" t="s">
        <v>65</v>
      </c>
      <c r="C70" s="8">
        <f>[1]Sheet1!G23</f>
        <v>117000</v>
      </c>
      <c r="D70" s="8">
        <f>[1]Sheet1!H23</f>
        <v>137000</v>
      </c>
      <c r="E70" s="8">
        <f t="shared" si="0"/>
        <v>525000</v>
      </c>
    </row>
    <row r="71" spans="2:5" ht="18" x14ac:dyDescent="0.35">
      <c r="B71" s="7" t="s">
        <v>66</v>
      </c>
      <c r="C71" s="8">
        <f>[1]Sheet1!G24</f>
        <v>117000</v>
      </c>
      <c r="D71" s="8">
        <f>[1]Sheet1!H24</f>
        <v>137000</v>
      </c>
      <c r="E71" s="8">
        <f t="shared" ref="E71:E104" si="1">E70</f>
        <v>525000</v>
      </c>
    </row>
    <row r="72" spans="2:5" ht="18" x14ac:dyDescent="0.35">
      <c r="B72" s="7" t="s">
        <v>67</v>
      </c>
      <c r="C72" s="8">
        <f>[1]Sheet1!G25</f>
        <v>129000</v>
      </c>
      <c r="D72" s="8">
        <f>[1]Sheet1!H25</f>
        <v>149000</v>
      </c>
      <c r="E72" s="8">
        <f t="shared" si="1"/>
        <v>525000</v>
      </c>
    </row>
    <row r="73" spans="2:5" ht="18" x14ac:dyDescent="0.35">
      <c r="B73" s="7" t="s">
        <v>68</v>
      </c>
      <c r="C73" s="8">
        <f>[1]Sheet1!G26</f>
        <v>111000</v>
      </c>
      <c r="D73" s="8">
        <f>[1]Sheet1!H26</f>
        <v>128000</v>
      </c>
      <c r="E73" s="8">
        <f t="shared" si="1"/>
        <v>525000</v>
      </c>
    </row>
    <row r="74" spans="2:5" ht="18" x14ac:dyDescent="0.35">
      <c r="B74" s="7" t="s">
        <v>69</v>
      </c>
      <c r="C74" s="8">
        <f>[1]Sheet1!G27</f>
        <v>117000</v>
      </c>
      <c r="D74" s="8">
        <f>[1]Sheet1!H27</f>
        <v>137000</v>
      </c>
      <c r="E74" s="8">
        <f t="shared" si="1"/>
        <v>525000</v>
      </c>
    </row>
    <row r="75" spans="2:5" ht="18" x14ac:dyDescent="0.35">
      <c r="B75" s="7" t="s">
        <v>70</v>
      </c>
      <c r="C75" s="8">
        <f>[1]Sheet1!G28</f>
        <v>110000</v>
      </c>
      <c r="D75" s="8">
        <f>[1]Sheet1!H28</f>
        <v>127000</v>
      </c>
      <c r="E75" s="8">
        <f t="shared" si="1"/>
        <v>525000</v>
      </c>
    </row>
    <row r="76" spans="2:5" ht="18" x14ac:dyDescent="0.35">
      <c r="B76" s="7" t="s">
        <v>71</v>
      </c>
      <c r="C76" s="8">
        <f>[1]Sheet1!G29</f>
        <v>117000</v>
      </c>
      <c r="D76" s="8">
        <f>[1]Sheet1!H29</f>
        <v>137000</v>
      </c>
      <c r="E76" s="8">
        <f t="shared" si="1"/>
        <v>525000</v>
      </c>
    </row>
    <row r="77" spans="2:5" ht="18" x14ac:dyDescent="0.35">
      <c r="B77" s="7" t="s">
        <v>72</v>
      </c>
      <c r="C77" s="8">
        <f>[1]Sheet1!G30</f>
        <v>117000</v>
      </c>
      <c r="D77" s="8">
        <f>[1]Sheet1!H30</f>
        <v>137000</v>
      </c>
      <c r="E77" s="8">
        <f t="shared" si="1"/>
        <v>525000</v>
      </c>
    </row>
    <row r="78" spans="2:5" ht="18" x14ac:dyDescent="0.35">
      <c r="B78" s="7" t="s">
        <v>73</v>
      </c>
      <c r="C78" s="8">
        <f>[1]Sheet1!G31</f>
        <v>114000</v>
      </c>
      <c r="D78" s="8">
        <f>[1]Sheet1!H31</f>
        <v>131000</v>
      </c>
      <c r="E78" s="8">
        <f t="shared" si="1"/>
        <v>525000</v>
      </c>
    </row>
    <row r="79" spans="2:5" ht="18" x14ac:dyDescent="0.35">
      <c r="B79" s="7" t="s">
        <v>74</v>
      </c>
      <c r="C79" s="8">
        <f>[1]Sheet1!G32</f>
        <v>107000</v>
      </c>
      <c r="D79" s="8">
        <f>[1]Sheet1!H32</f>
        <v>123000</v>
      </c>
      <c r="E79" s="8">
        <f t="shared" si="1"/>
        <v>525000</v>
      </c>
    </row>
    <row r="80" spans="2:5" ht="18" x14ac:dyDescent="0.35">
      <c r="B80" s="7" t="s">
        <v>75</v>
      </c>
      <c r="C80" s="8">
        <f>[1]Sheet1!G33</f>
        <v>110000</v>
      </c>
      <c r="D80" s="8">
        <f>[1]Sheet1!H33</f>
        <v>126000</v>
      </c>
      <c r="E80" s="8">
        <f t="shared" si="1"/>
        <v>525000</v>
      </c>
    </row>
    <row r="81" spans="2:5" ht="18" x14ac:dyDescent="0.35">
      <c r="B81" s="7" t="s">
        <v>76</v>
      </c>
      <c r="C81" s="8">
        <f>[1]Sheet1!G34</f>
        <v>117000</v>
      </c>
      <c r="D81" s="8">
        <f>[1]Sheet1!H34</f>
        <v>137000</v>
      </c>
      <c r="E81" s="8">
        <f t="shared" si="1"/>
        <v>525000</v>
      </c>
    </row>
    <row r="82" spans="2:5" ht="18" x14ac:dyDescent="0.35">
      <c r="B82" s="7" t="s">
        <v>77</v>
      </c>
      <c r="C82" s="8">
        <f>[1]Sheet1!G35</f>
        <v>117000</v>
      </c>
      <c r="D82" s="8">
        <f>[1]Sheet1!H35</f>
        <v>137000</v>
      </c>
      <c r="E82" s="8">
        <f t="shared" si="1"/>
        <v>525000</v>
      </c>
    </row>
    <row r="83" spans="2:5" ht="18" x14ac:dyDescent="0.35">
      <c r="B83" s="7" t="s">
        <v>78</v>
      </c>
      <c r="C83" s="8">
        <f>[1]Sheet1!G36</f>
        <v>117000</v>
      </c>
      <c r="D83" s="8">
        <f>[1]Sheet1!H36</f>
        <v>137000</v>
      </c>
      <c r="E83" s="8">
        <f t="shared" si="1"/>
        <v>525000</v>
      </c>
    </row>
    <row r="84" spans="2:5" ht="18" x14ac:dyDescent="0.35">
      <c r="B84" s="7" t="s">
        <v>79</v>
      </c>
      <c r="C84" s="8">
        <f>[1]Sheet1!G37</f>
        <v>117000</v>
      </c>
      <c r="D84" s="8">
        <f>[1]Sheet1!H37</f>
        <v>137000</v>
      </c>
      <c r="E84" s="8">
        <f t="shared" si="1"/>
        <v>525000</v>
      </c>
    </row>
    <row r="85" spans="2:5" ht="18" x14ac:dyDescent="0.35">
      <c r="B85" s="7" t="s">
        <v>80</v>
      </c>
      <c r="C85" s="8">
        <f>[1]Sheet1!G38</f>
        <v>117000</v>
      </c>
      <c r="D85" s="8">
        <f>[1]Sheet1!H38</f>
        <v>137000</v>
      </c>
      <c r="E85" s="8">
        <f t="shared" si="1"/>
        <v>525000</v>
      </c>
    </row>
    <row r="86" spans="2:5" ht="18" x14ac:dyDescent="0.35">
      <c r="B86" s="7" t="s">
        <v>81</v>
      </c>
      <c r="C86" s="8">
        <f>[1]Sheet1!G39</f>
        <v>117000</v>
      </c>
      <c r="D86" s="8">
        <f>[1]Sheet1!H39</f>
        <v>137000</v>
      </c>
      <c r="E86" s="8">
        <f t="shared" si="1"/>
        <v>525000</v>
      </c>
    </row>
    <row r="87" spans="2:5" ht="18" x14ac:dyDescent="0.35">
      <c r="B87" s="7" t="s">
        <v>82</v>
      </c>
      <c r="C87" s="8">
        <f>[1]Sheet1!G40</f>
        <v>117000</v>
      </c>
      <c r="D87" s="8">
        <f>[1]Sheet1!H40</f>
        <v>137000</v>
      </c>
      <c r="E87" s="8">
        <f t="shared" si="1"/>
        <v>525000</v>
      </c>
    </row>
    <row r="88" spans="2:5" ht="18" x14ac:dyDescent="0.35">
      <c r="B88" s="7" t="s">
        <v>83</v>
      </c>
      <c r="C88" s="8">
        <f>[1]Sheet1!G41</f>
        <v>117000</v>
      </c>
      <c r="D88" s="8">
        <f>[1]Sheet1!H41</f>
        <v>137000</v>
      </c>
      <c r="E88" s="8">
        <f t="shared" si="1"/>
        <v>525000</v>
      </c>
    </row>
    <row r="89" spans="2:5" ht="18" x14ac:dyDescent="0.35">
      <c r="B89" s="7" t="s">
        <v>84</v>
      </c>
      <c r="C89" s="8">
        <f>[1]Sheet1!G42</f>
        <v>103000</v>
      </c>
      <c r="D89" s="8">
        <f>[1]Sheet1!H42</f>
        <v>118000</v>
      </c>
      <c r="E89" s="8">
        <f t="shared" si="1"/>
        <v>525000</v>
      </c>
    </row>
    <row r="90" spans="2:5" ht="18" x14ac:dyDescent="0.35">
      <c r="B90" s="7" t="s">
        <v>85</v>
      </c>
      <c r="C90" s="8">
        <f>[1]Sheet1!G43</f>
        <v>117000</v>
      </c>
      <c r="D90" s="8">
        <f>[1]Sheet1!H43</f>
        <v>137000</v>
      </c>
      <c r="E90" s="8">
        <f t="shared" si="1"/>
        <v>525000</v>
      </c>
    </row>
    <row r="91" spans="2:5" ht="18" x14ac:dyDescent="0.35">
      <c r="B91" s="7" t="s">
        <v>86</v>
      </c>
      <c r="C91" s="8">
        <f>[1]Sheet1!G44</f>
        <v>117000</v>
      </c>
      <c r="D91" s="8">
        <f>[1]Sheet1!H44</f>
        <v>137000</v>
      </c>
      <c r="E91" s="8">
        <f t="shared" si="1"/>
        <v>525000</v>
      </c>
    </row>
    <row r="92" spans="2:5" ht="18" x14ac:dyDescent="0.35">
      <c r="B92" s="7" t="s">
        <v>87</v>
      </c>
      <c r="C92" s="8">
        <f>[1]Sheet1!G45</f>
        <v>113000</v>
      </c>
      <c r="D92" s="8">
        <f>[1]Sheet1!H45</f>
        <v>130000</v>
      </c>
      <c r="E92" s="8">
        <f t="shared" si="1"/>
        <v>525000</v>
      </c>
    </row>
    <row r="93" spans="2:5" ht="18" x14ac:dyDescent="0.35">
      <c r="B93" s="7" t="s">
        <v>88</v>
      </c>
      <c r="C93" s="8">
        <f>[1]Sheet1!G46</f>
        <v>117000</v>
      </c>
      <c r="D93" s="8">
        <f>[1]Sheet1!H46</f>
        <v>137000</v>
      </c>
      <c r="E93" s="8">
        <f t="shared" si="1"/>
        <v>525000</v>
      </c>
    </row>
    <row r="94" spans="2:5" ht="18" x14ac:dyDescent="0.35">
      <c r="B94" s="7" t="s">
        <v>89</v>
      </c>
      <c r="C94" s="8">
        <f>[1]Sheet1!G47</f>
        <v>117000</v>
      </c>
      <c r="D94" s="8">
        <f>[1]Sheet1!H47</f>
        <v>135000</v>
      </c>
      <c r="E94" s="8">
        <f t="shared" si="1"/>
        <v>525000</v>
      </c>
    </row>
    <row r="95" spans="2:5" ht="18" x14ac:dyDescent="0.35">
      <c r="B95" s="7" t="s">
        <v>90</v>
      </c>
      <c r="C95" s="8">
        <f>[1]Sheet1!G48</f>
        <v>117000</v>
      </c>
      <c r="D95" s="8">
        <f>[1]Sheet1!H48</f>
        <v>137000</v>
      </c>
      <c r="E95" s="8">
        <f t="shared" si="1"/>
        <v>525000</v>
      </c>
    </row>
    <row r="96" spans="2:5" ht="18" x14ac:dyDescent="0.35">
      <c r="B96" s="7" t="s">
        <v>91</v>
      </c>
      <c r="C96" s="8">
        <f>[1]Sheet1!G49</f>
        <v>132000</v>
      </c>
      <c r="D96" s="8">
        <f>[1]Sheet1!H49</f>
        <v>152000</v>
      </c>
      <c r="E96" s="8">
        <f t="shared" si="1"/>
        <v>525000</v>
      </c>
    </row>
    <row r="97" spans="2:5" ht="18" x14ac:dyDescent="0.35">
      <c r="B97" s="7" t="s">
        <v>92</v>
      </c>
      <c r="C97" s="8">
        <f>[1]Sheet1!G50</f>
        <v>117000</v>
      </c>
      <c r="D97" s="8">
        <f>[1]Sheet1!H50</f>
        <v>137000</v>
      </c>
      <c r="E97" s="8">
        <f t="shared" si="1"/>
        <v>525000</v>
      </c>
    </row>
    <row r="98" spans="2:5" ht="18" x14ac:dyDescent="0.35">
      <c r="B98" s="7" t="s">
        <v>93</v>
      </c>
      <c r="C98" s="8">
        <f>[1]Sheet1!G51</f>
        <v>117000</v>
      </c>
      <c r="D98" s="8">
        <f>[1]Sheet1!H51</f>
        <v>137000</v>
      </c>
      <c r="E98" s="8">
        <f t="shared" si="1"/>
        <v>525000</v>
      </c>
    </row>
    <row r="99" spans="2:5" ht="18" x14ac:dyDescent="0.35">
      <c r="B99" s="7" t="s">
        <v>94</v>
      </c>
      <c r="C99" s="8">
        <f>[1]Sheet1!G52</f>
        <v>117000</v>
      </c>
      <c r="D99" s="8">
        <f>[1]Sheet1!H52</f>
        <v>134000</v>
      </c>
      <c r="E99" s="8">
        <f t="shared" si="1"/>
        <v>525000</v>
      </c>
    </row>
    <row r="100" spans="2:5" ht="18" x14ac:dyDescent="0.35">
      <c r="B100" s="7" t="s">
        <v>95</v>
      </c>
      <c r="C100" s="8">
        <f>[1]Sheet1!G53</f>
        <v>117000</v>
      </c>
      <c r="D100" s="8">
        <f>[1]Sheet1!H53</f>
        <v>137000</v>
      </c>
      <c r="E100" s="8">
        <f t="shared" si="1"/>
        <v>525000</v>
      </c>
    </row>
    <row r="101" spans="2:5" ht="18" x14ac:dyDescent="0.35">
      <c r="B101" s="7" t="s">
        <v>96</v>
      </c>
      <c r="C101" s="8">
        <f>[1]Sheet1!G54</f>
        <v>117000</v>
      </c>
      <c r="D101" s="8">
        <f>[1]Sheet1!H54</f>
        <v>137000</v>
      </c>
      <c r="E101" s="8">
        <f t="shared" si="1"/>
        <v>525000</v>
      </c>
    </row>
    <row r="102" spans="2:5" ht="18" x14ac:dyDescent="0.35">
      <c r="B102" s="7" t="s">
        <v>97</v>
      </c>
      <c r="C102" s="8">
        <f>[1]Sheet1!G55</f>
        <v>117000</v>
      </c>
      <c r="D102" s="8">
        <f>[1]Sheet1!H55</f>
        <v>137000</v>
      </c>
      <c r="E102" s="8">
        <f t="shared" si="1"/>
        <v>525000</v>
      </c>
    </row>
    <row r="103" spans="2:5" ht="18" x14ac:dyDescent="0.35">
      <c r="B103" s="7" t="s">
        <v>98</v>
      </c>
      <c r="C103" s="8">
        <f>[1]Sheet1!G56</f>
        <v>103000</v>
      </c>
      <c r="D103" s="8">
        <f>[1]Sheet1!H56</f>
        <v>118000</v>
      </c>
      <c r="E103" s="8">
        <f t="shared" si="1"/>
        <v>525000</v>
      </c>
    </row>
    <row r="104" spans="2:5" ht="18" x14ac:dyDescent="0.35">
      <c r="B104" s="7" t="s">
        <v>99</v>
      </c>
      <c r="C104" s="8">
        <f>[1]Sheet1!G57</f>
        <v>117000</v>
      </c>
      <c r="D104" s="8">
        <f>[1]Sheet1!H57</f>
        <v>137000</v>
      </c>
      <c r="E104" s="8">
        <f t="shared" si="1"/>
        <v>525000</v>
      </c>
    </row>
    <row r="105" spans="2:5" ht="18" x14ac:dyDescent="0.35">
      <c r="B105" s="2"/>
      <c r="C105" s="8"/>
      <c r="D105" s="8"/>
    </row>
    <row r="106" spans="2:5" x14ac:dyDescent="0.3">
      <c r="B106" s="2"/>
      <c r="C106" s="1"/>
      <c r="D106" s="1"/>
      <c r="E106" s="4"/>
    </row>
    <row r="107" spans="2:5" x14ac:dyDescent="0.3">
      <c r="C107" s="2"/>
      <c r="D107" s="2"/>
      <c r="E107" s="2"/>
    </row>
    <row r="108" spans="2:5" x14ac:dyDescent="0.3">
      <c r="C108" s="13">
        <f>MIN(C5:C104)</f>
        <v>101000</v>
      </c>
      <c r="D108" s="13">
        <f>MIN(D5:D104)</f>
        <v>116000</v>
      </c>
      <c r="E108" t="s">
        <v>106</v>
      </c>
    </row>
    <row r="109" spans="2:5" x14ac:dyDescent="0.3">
      <c r="C109" s="13">
        <f>MAX(C5:C104)</f>
        <v>137000</v>
      </c>
      <c r="D109" s="13">
        <f>MAX(D5:D104)</f>
        <v>158000</v>
      </c>
      <c r="E109" t="s">
        <v>107</v>
      </c>
    </row>
    <row r="110" spans="2:5" x14ac:dyDescent="0.3">
      <c r="C110" s="2"/>
      <c r="D110" s="2"/>
      <c r="E110" s="2"/>
    </row>
    <row r="111" spans="2:5" x14ac:dyDescent="0.3">
      <c r="C111" s="2"/>
      <c r="D111" s="2"/>
      <c r="E111" s="2"/>
    </row>
    <row r="112" spans="2:5" x14ac:dyDescent="0.3">
      <c r="C112" s="2"/>
      <c r="D112" s="2"/>
      <c r="E112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$15K (MRB) Income Limits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2026-06-18T20:29:00Z</dcterms:created>
  <dcterms:modified xsi:type="dcterms:W3CDTF">2026-06-18T20:30:04Z</dcterms:modified>
</cp:coreProperties>
</file>